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" windowWidth="20940" windowHeight="985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<sst xmlns="http://schemas.openxmlformats.org/spreadsheetml/2006/main" count="62" uniqueCount="39">
  <si>
    <t>Jean Bertschman</t>
  </si>
  <si>
    <t>Frank D'Uroso</t>
  </si>
  <si>
    <t>Q1</t>
  </si>
  <si>
    <t xml:space="preserve"> </t>
  </si>
  <si>
    <t>Yes</t>
  </si>
  <si>
    <t>No</t>
  </si>
  <si>
    <t>Traffic light</t>
  </si>
  <si>
    <t>Tender Truck</t>
  </si>
  <si>
    <t>Lakeshore Drive</t>
  </si>
  <si>
    <t>downtown design study</t>
  </si>
  <si>
    <t>DPW Building Design</t>
  </si>
  <si>
    <t>New HS Track</t>
  </si>
  <si>
    <t>Library electrical</t>
  </si>
  <si>
    <t>Loop Road Fixes</t>
  </si>
  <si>
    <t>Tractor for lawn mowing</t>
  </si>
  <si>
    <t>Pave Lumber Street</t>
  </si>
  <si>
    <t>Selectman</t>
  </si>
  <si>
    <t>Michelle Gates</t>
  </si>
  <si>
    <t>Todd Cestari</t>
  </si>
  <si>
    <t>Jon Graziano</t>
  </si>
  <si>
    <t>School Committee</t>
  </si>
  <si>
    <t>Summary</t>
  </si>
  <si>
    <t>Frank Sivo</t>
  </si>
  <si>
    <t>June Harris</t>
  </si>
  <si>
    <t>Blanks</t>
  </si>
  <si>
    <t>% Yes</t>
  </si>
  <si>
    <t>Result</t>
  </si>
  <si>
    <t>Write-ins</t>
  </si>
  <si>
    <t>Dr. Duffy - Board of Assessors</t>
  </si>
  <si>
    <t>Paul Winshman - Board of Health</t>
  </si>
  <si>
    <t>Tom Pratt - Cemetery Comm.</t>
  </si>
  <si>
    <t>Planning Board</t>
  </si>
  <si>
    <t>Ken Weismantel</t>
  </si>
  <si>
    <t>Matthew Wade</t>
  </si>
  <si>
    <t>Board of Library Commissioners</t>
  </si>
  <si>
    <t>John Belger</t>
  </si>
  <si>
    <t>Blank</t>
  </si>
  <si>
    <t>Stanley Pulnik</t>
  </si>
  <si>
    <t>Dick Duggan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</si>
</sst>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2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9" fontId="0" fillId="0" borderId="0" xfId="57" applyFont="1" applyAlignment="1">
      <alignment horizontal="center"/>
    </xf>
    <xf numFmtId="0" fontId="32" fillId="0" borderId="0" xfId="0" applyFont="1" applyAlignment="1">
      <alignment/>
    </xf>
    <xf numFmtId="0" fontId="32" fillId="0" borderId="0" xfId="0" applyFont="1" applyAlignment="1">
      <alignment horizontal="center"/>
    </xf>
    <xf numFmtId="164" fontId="0" fillId="0" borderId="0" xfId="44" applyNumberFormat="1" applyFont="1" applyAlignment="1">
      <alignment/>
    </xf>
    <xf numFmtId="3" fontId="0" fillId="0" borderId="0" xfId="0" applyNumberFormat="1" applyAlignment="1">
      <alignment/>
    </xf>
    <xf numFmtId="0" fontId="0" fillId="33" borderId="0" xfId="0" applyFill="1" applyAlignment="1">
      <alignment horizontal="center"/>
    </xf>
    <xf numFmtId="9" fontId="0" fillId="33" borderId="0" xfId="57" applyFont="1" applyFill="1" applyAlignment="1">
      <alignment horizontal="center"/>
    </xf>
    <xf numFmtId="0" fontId="0" fillId="33" borderId="0" xfId="0" applyFill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4"/>
  <sheetViews>
    <sheetView tabSelected="1" zoomScalePageLayoutView="0" workbookViewId="0" topLeftCell="A26">
      <selection activeCell="B45" sqref="B45"/>
    </sheetView>
  </sheetViews>
  <sheetFormatPr defaultColWidth="9.140625" defaultRowHeight="15"/>
  <cols>
    <col min="2" max="2" width="34.28125" style="0" customWidth="1"/>
    <col min="10" max="10" width="14.28125" style="0" bestFit="1" customWidth="1"/>
    <col min="11" max="11" width="12.57421875" style="0" bestFit="1" customWidth="1"/>
    <col min="12" max="12" width="10.421875" style="0" customWidth="1"/>
  </cols>
  <sheetData>
    <row r="1" spans="2:3" ht="14.25">
      <c r="B1" t="s">
        <v>3</v>
      </c>
      <c r="C1" s="1" t="s">
        <v>3</v>
      </c>
    </row>
    <row r="2" ht="14.25">
      <c r="B2" s="3" t="s">
        <v>20</v>
      </c>
    </row>
    <row r="3" spans="2:3" s="1" customFormat="1" ht="14.25">
      <c r="B3" s="10" t="s">
        <v>24</v>
      </c>
      <c r="C3" s="1">
        <v>397</v>
      </c>
    </row>
    <row r="4" spans="2:6" ht="14.25">
      <c r="B4" t="s">
        <v>0</v>
      </c>
      <c r="C4" s="1">
        <v>1188</v>
      </c>
      <c r="D4" s="2">
        <f>C4/C$8</f>
        <v>0.6495352651722253</v>
      </c>
      <c r="E4" s="2"/>
      <c r="F4" s="2"/>
    </row>
    <row r="5" spans="2:6" ht="14.25">
      <c r="B5" t="s">
        <v>1</v>
      </c>
      <c r="C5" s="1">
        <v>591</v>
      </c>
      <c r="D5" s="2">
        <f>C5/C$8</f>
        <v>0.3231273920174959</v>
      </c>
      <c r="E5" s="2"/>
      <c r="F5" s="2"/>
    </row>
    <row r="6" spans="2:6" ht="14.25">
      <c r="B6" t="s">
        <v>22</v>
      </c>
      <c r="C6" s="1">
        <v>745</v>
      </c>
      <c r="D6" s="2">
        <f>C6/C$8</f>
        <v>0.4073264078731547</v>
      </c>
      <c r="E6" s="2"/>
      <c r="F6" s="2"/>
    </row>
    <row r="7" spans="2:6" ht="14.25">
      <c r="B7" t="s">
        <v>19</v>
      </c>
      <c r="C7" s="1">
        <v>836</v>
      </c>
      <c r="D7" s="2">
        <f>C7/C$8</f>
        <v>0.4570803717878622</v>
      </c>
      <c r="E7" s="2"/>
      <c r="F7" s="2"/>
    </row>
    <row r="8" spans="3:7" ht="14.25">
      <c r="C8" s="1">
        <v>1829</v>
      </c>
      <c r="D8" s="1">
        <v>8500</v>
      </c>
      <c r="E8" s="1"/>
      <c r="F8" s="1"/>
      <c r="G8" s="2">
        <f>C8/D8</f>
        <v>0.2151764705882353</v>
      </c>
    </row>
    <row r="9" spans="3:7" ht="14.25">
      <c r="C9" s="1"/>
      <c r="D9" s="1"/>
      <c r="E9" s="1"/>
      <c r="F9" s="1"/>
      <c r="G9" s="2"/>
    </row>
    <row r="10" spans="1:7" ht="14.25">
      <c r="A10" s="4" t="s">
        <v>2</v>
      </c>
      <c r="B10" s="3" t="s">
        <v>21</v>
      </c>
      <c r="C10" s="4" t="s">
        <v>4</v>
      </c>
      <c r="D10" s="4" t="s">
        <v>5</v>
      </c>
      <c r="E10" s="4" t="s">
        <v>24</v>
      </c>
      <c r="F10" s="4" t="s">
        <v>25</v>
      </c>
      <c r="G10" s="4" t="s">
        <v>26</v>
      </c>
    </row>
    <row r="11" spans="1:11" ht="14.25">
      <c r="A11" s="1">
        <v>1</v>
      </c>
      <c r="B11" s="9" t="s">
        <v>7</v>
      </c>
      <c r="C11" s="7">
        <v>1090</v>
      </c>
      <c r="D11" s="7">
        <v>675</v>
      </c>
      <c r="E11" s="7">
        <v>64</v>
      </c>
      <c r="F11" s="8">
        <f>C11/(C11+D11)</f>
        <v>0.6175637393767706</v>
      </c>
      <c r="G11" s="7" t="s">
        <v>4</v>
      </c>
      <c r="J11" s="5"/>
      <c r="K11" s="5"/>
    </row>
    <row r="12" spans="1:11" ht="14.25">
      <c r="A12" s="1">
        <v>2</v>
      </c>
      <c r="B12" t="s">
        <v>10</v>
      </c>
      <c r="C12" s="1">
        <v>747</v>
      </c>
      <c r="D12" s="1">
        <v>989</v>
      </c>
      <c r="E12" s="1">
        <v>93</v>
      </c>
      <c r="F12" s="2">
        <f aca="true" t="shared" si="0" ref="F12:F20">C12/(C12+D12)</f>
        <v>0.4302995391705069</v>
      </c>
      <c r="G12" s="1" t="s">
        <v>5</v>
      </c>
      <c r="J12" s="5"/>
      <c r="K12" s="5"/>
    </row>
    <row r="13" spans="1:11" ht="14.25">
      <c r="A13" s="1">
        <v>3</v>
      </c>
      <c r="B13" s="9" t="s">
        <v>11</v>
      </c>
      <c r="C13" s="7">
        <v>986</v>
      </c>
      <c r="D13" s="7">
        <v>797</v>
      </c>
      <c r="E13" s="7">
        <v>46</v>
      </c>
      <c r="F13" s="8">
        <f t="shared" si="0"/>
        <v>0.5530005608524958</v>
      </c>
      <c r="G13" s="7" t="s">
        <v>4</v>
      </c>
      <c r="J13" s="5"/>
      <c r="K13" s="5"/>
    </row>
    <row r="14" spans="1:11" ht="14.25">
      <c r="A14" s="1">
        <v>4</v>
      </c>
      <c r="B14" t="s">
        <v>8</v>
      </c>
      <c r="C14" s="1">
        <v>757</v>
      </c>
      <c r="D14" s="1">
        <v>981</v>
      </c>
      <c r="E14" s="1">
        <v>91</v>
      </c>
      <c r="F14" s="2">
        <f t="shared" si="0"/>
        <v>0.43555811277330264</v>
      </c>
      <c r="G14" s="1" t="s">
        <v>5</v>
      </c>
      <c r="J14" s="5"/>
      <c r="K14" s="5"/>
    </row>
    <row r="15" spans="1:11" ht="14.25">
      <c r="A15" s="1">
        <v>5</v>
      </c>
      <c r="B15" s="9" t="s">
        <v>12</v>
      </c>
      <c r="C15" s="7">
        <v>1041</v>
      </c>
      <c r="D15" s="7">
        <v>726</v>
      </c>
      <c r="E15" s="7">
        <v>62</v>
      </c>
      <c r="F15" s="8">
        <f t="shared" si="0"/>
        <v>0.5891341256366723</v>
      </c>
      <c r="G15" s="7" t="s">
        <v>4</v>
      </c>
      <c r="J15" s="5"/>
      <c r="K15" s="5"/>
    </row>
    <row r="16" spans="1:11" ht="14.25">
      <c r="A16" s="1">
        <v>6</v>
      </c>
      <c r="B16" t="s">
        <v>13</v>
      </c>
      <c r="C16" s="1">
        <v>757</v>
      </c>
      <c r="D16" s="1">
        <v>1002</v>
      </c>
      <c r="E16" s="1">
        <v>70</v>
      </c>
      <c r="F16" s="2">
        <f t="shared" si="0"/>
        <v>0.43035815804434335</v>
      </c>
      <c r="G16" s="1" t="s">
        <v>5</v>
      </c>
      <c r="J16" s="5"/>
      <c r="K16" s="5"/>
    </row>
    <row r="17" spans="1:11" ht="14.25">
      <c r="A17" s="1">
        <v>7</v>
      </c>
      <c r="B17" s="9" t="s">
        <v>6</v>
      </c>
      <c r="C17" s="7">
        <v>1020</v>
      </c>
      <c r="D17" s="7">
        <v>761</v>
      </c>
      <c r="E17" s="7">
        <v>48</v>
      </c>
      <c r="F17" s="8">
        <f t="shared" si="0"/>
        <v>0.5727119595732735</v>
      </c>
      <c r="G17" s="7" t="s">
        <v>4</v>
      </c>
      <c r="J17" s="5"/>
      <c r="K17" s="5"/>
    </row>
    <row r="18" spans="1:11" ht="14.25">
      <c r="A18" s="1">
        <v>8</v>
      </c>
      <c r="B18" t="s">
        <v>14</v>
      </c>
      <c r="C18" s="1">
        <v>761</v>
      </c>
      <c r="D18" s="1">
        <v>997</v>
      </c>
      <c r="E18" s="1">
        <v>71</v>
      </c>
      <c r="F18" s="2">
        <f t="shared" si="0"/>
        <v>0.4328782707622298</v>
      </c>
      <c r="G18" s="1" t="s">
        <v>5</v>
      </c>
      <c r="J18" s="5"/>
      <c r="K18" s="5"/>
    </row>
    <row r="19" spans="1:11" ht="14.25">
      <c r="A19" s="1">
        <v>9</v>
      </c>
      <c r="B19" t="s">
        <v>15</v>
      </c>
      <c r="C19" s="1">
        <v>692</v>
      </c>
      <c r="D19" s="1">
        <v>1059</v>
      </c>
      <c r="E19" s="1">
        <v>78</v>
      </c>
      <c r="F19" s="2">
        <f t="shared" si="0"/>
        <v>0.39520274129069105</v>
      </c>
      <c r="G19" s="1" t="s">
        <v>5</v>
      </c>
      <c r="J19" s="5"/>
      <c r="K19" s="5"/>
    </row>
    <row r="20" spans="1:12" ht="14.25">
      <c r="A20" s="1">
        <v>10</v>
      </c>
      <c r="B20" t="s">
        <v>9</v>
      </c>
      <c r="C20" s="1">
        <v>594</v>
      </c>
      <c r="D20" s="1">
        <v>1168</v>
      </c>
      <c r="E20" s="1">
        <v>67</v>
      </c>
      <c r="F20" s="2">
        <f t="shared" si="0"/>
        <v>0.337116912599319</v>
      </c>
      <c r="G20" s="1" t="s">
        <v>5</v>
      </c>
      <c r="J20" s="5"/>
      <c r="K20" s="5"/>
      <c r="L20" s="6"/>
    </row>
    <row r="21" spans="10:12" ht="14.25">
      <c r="J21" s="5"/>
      <c r="K21" s="5"/>
      <c r="L21" s="5"/>
    </row>
    <row r="22" ht="14.25">
      <c r="B22" s="3" t="s">
        <v>16</v>
      </c>
    </row>
    <row r="23" spans="2:3" ht="14.25">
      <c r="B23" t="s">
        <v>18</v>
      </c>
      <c r="C23">
        <v>1279</v>
      </c>
    </row>
    <row r="24" spans="2:3" ht="14.25">
      <c r="B24" t="s">
        <v>17</v>
      </c>
      <c r="C24">
        <v>1384</v>
      </c>
    </row>
    <row r="25" spans="2:3" ht="14.25">
      <c r="B25" t="s">
        <v>24</v>
      </c>
      <c r="C25">
        <v>389</v>
      </c>
    </row>
    <row r="26" spans="2:3" ht="14.25">
      <c r="B26" s="11" t="s">
        <v>27</v>
      </c>
      <c r="C26">
        <v>24</v>
      </c>
    </row>
    <row r="27" ht="14.25">
      <c r="B27" s="11"/>
    </row>
    <row r="28" spans="2:3" ht="14.25">
      <c r="B28" s="11" t="s">
        <v>28</v>
      </c>
      <c r="C28">
        <v>1437</v>
      </c>
    </row>
    <row r="29" spans="2:3" ht="14.25">
      <c r="B29" t="s">
        <v>27</v>
      </c>
      <c r="C29">
        <v>3</v>
      </c>
    </row>
    <row r="31" spans="2:3" ht="14.25">
      <c r="B31" t="s">
        <v>29</v>
      </c>
      <c r="C31">
        <v>1315</v>
      </c>
    </row>
    <row r="32" spans="2:3" ht="14.25">
      <c r="B32" t="s">
        <v>24</v>
      </c>
      <c r="C32">
        <v>509</v>
      </c>
    </row>
    <row r="33" spans="2:3" ht="14.25">
      <c r="B33" t="s">
        <v>27</v>
      </c>
      <c r="C33">
        <v>5</v>
      </c>
    </row>
    <row r="35" spans="2:3" ht="14.25">
      <c r="B35" t="s">
        <v>30</v>
      </c>
      <c r="C35">
        <v>1353</v>
      </c>
    </row>
    <row r="36" spans="2:3" ht="14.25">
      <c r="B36" t="s">
        <v>24</v>
      </c>
      <c r="C36">
        <v>408</v>
      </c>
    </row>
    <row r="37" spans="2:3" ht="14.25">
      <c r="B37" t="s">
        <v>27</v>
      </c>
      <c r="C37">
        <v>7</v>
      </c>
    </row>
    <row r="39" spans="2:3" ht="14.25">
      <c r="B39" s="3" t="s">
        <v>31</v>
      </c>
      <c r="C39" s="3">
        <v>1257</v>
      </c>
    </row>
    <row r="40" spans="2:3" ht="14.25">
      <c r="B40" t="s">
        <v>32</v>
      </c>
      <c r="C40">
        <v>1266</v>
      </c>
    </row>
    <row r="41" spans="2:3" ht="14.25">
      <c r="B41" t="s">
        <v>33</v>
      </c>
      <c r="C41">
        <v>1206</v>
      </c>
    </row>
    <row r="42" spans="2:3" ht="14.25">
      <c r="B42" t="s">
        <v>24</v>
      </c>
      <c r="C42">
        <v>1179</v>
      </c>
    </row>
    <row r="43" spans="2:3" ht="14.25">
      <c r="B43" t="s">
        <v>27</v>
      </c>
      <c r="C43">
        <v>8</v>
      </c>
    </row>
    <row r="45" ht="14.25">
      <c r="B45" s="3" t="s">
        <v>34</v>
      </c>
    </row>
    <row r="46" spans="2:3" ht="14.25">
      <c r="B46" t="s">
        <v>35</v>
      </c>
      <c r="C46">
        <v>1316</v>
      </c>
    </row>
    <row r="47" spans="2:3" ht="14.25">
      <c r="B47" t="s">
        <v>27</v>
      </c>
      <c r="C47">
        <v>3</v>
      </c>
    </row>
    <row r="49" spans="2:3" ht="14.25">
      <c r="B49" t="s">
        <v>36</v>
      </c>
      <c r="C49">
        <v>529</v>
      </c>
    </row>
    <row r="50" spans="2:3" ht="14.25">
      <c r="B50" t="s">
        <v>37</v>
      </c>
      <c r="C50">
        <v>1300</v>
      </c>
    </row>
    <row r="51" ht="14.25">
      <c r="B51" t="s">
        <v>3</v>
      </c>
    </row>
    <row r="52" spans="2:3" ht="14.25">
      <c r="B52" t="s">
        <v>36</v>
      </c>
      <c r="C52">
        <v>268</v>
      </c>
    </row>
    <row r="53" spans="2:3" ht="14.25">
      <c r="B53" t="s">
        <v>38</v>
      </c>
      <c r="C53">
        <v>595</v>
      </c>
    </row>
    <row r="54" spans="2:3" ht="14.25">
      <c r="B54" t="s">
        <v>23</v>
      </c>
      <c r="C54">
        <v>995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EMC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 Murdock</dc:creator>
  <cp:keywords/>
  <dc:description/>
  <cp:lastModifiedBy>Chelle</cp:lastModifiedBy>
  <cp:lastPrinted>2012-05-22T03:51:12Z</cp:lastPrinted>
  <dcterms:created xsi:type="dcterms:W3CDTF">2012-05-22T00:31:56Z</dcterms:created>
  <dcterms:modified xsi:type="dcterms:W3CDTF">2012-05-22T04:28:47Z</dcterms:modified>
  <cp:category/>
  <cp:version/>
  <cp:contentType/>
  <cp:contentStatus/>
</cp:coreProperties>
</file>