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0" windowWidth="15520" windowHeight="115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<sst xmlns="http://schemas.openxmlformats.org/spreadsheetml/2006/main" count="98" uniqueCount="92">
  <si>
    <t>Corey Branch     H</t>
  </si>
  <si>
    <t>Costello             MW</t>
  </si>
  <si>
    <t>Giordano</t>
  </si>
  <si>
    <t>Hopkinton</t>
  </si>
  <si>
    <t>Pat Levenson      H</t>
  </si>
  <si>
    <t>Brady           MW</t>
  </si>
  <si>
    <t>Quigly                MW</t>
  </si>
  <si>
    <t>Ryan Webster     H</t>
  </si>
  <si>
    <t>Guillete              MW</t>
  </si>
  <si>
    <t>Tranfaglia               MW</t>
  </si>
  <si>
    <t>Derek Winshman   H</t>
  </si>
  <si>
    <t>Wieler              MW</t>
  </si>
  <si>
    <t>S. Webster              H</t>
  </si>
  <si>
    <t>Hopkinton 2-2</t>
  </si>
  <si>
    <t>Boys Track Hopkinton vs. Medway</t>
  </si>
  <si>
    <t>At Hopkinton</t>
  </si>
  <si>
    <t>5' 10"</t>
  </si>
  <si>
    <t>5`6"</t>
  </si>
  <si>
    <t>Corkum            H</t>
  </si>
  <si>
    <t>Gately              H</t>
  </si>
  <si>
    <t>Walsh                MW</t>
  </si>
  <si>
    <t>5`4"</t>
  </si>
  <si>
    <t>140' 2"</t>
  </si>
  <si>
    <t>Adam Gately    H</t>
  </si>
  <si>
    <t>Downey           H</t>
  </si>
  <si>
    <t>130' 8"</t>
  </si>
  <si>
    <t>126' 6"</t>
  </si>
  <si>
    <t>Travis Guillete   MW</t>
  </si>
  <si>
    <t>18' 4.5"</t>
  </si>
  <si>
    <t>Moschini       H</t>
  </si>
  <si>
    <t>17' 7"</t>
  </si>
  <si>
    <t>Towner              H</t>
  </si>
  <si>
    <t>17' .5"</t>
  </si>
  <si>
    <t>Emaar Safullah  MW</t>
  </si>
  <si>
    <t>Fahad Safullah  MW</t>
  </si>
  <si>
    <t>Webster                H</t>
  </si>
  <si>
    <t>40' 4.5"</t>
  </si>
  <si>
    <t>38' 3.5"</t>
  </si>
  <si>
    <t>37' 8"</t>
  </si>
  <si>
    <t>Kevin Ostaszewski M</t>
  </si>
  <si>
    <t>Driscoll              H</t>
  </si>
  <si>
    <t>S. Webster               H</t>
  </si>
  <si>
    <t>Joey McNulty        H</t>
  </si>
  <si>
    <t>Tran                   MW</t>
  </si>
  <si>
    <t>Winshman              H</t>
  </si>
  <si>
    <t>Tim Bolick           H</t>
  </si>
  <si>
    <t>Mazerelle         MW</t>
  </si>
  <si>
    <t>Batte                     H</t>
  </si>
  <si>
    <t>Jake Benson        H</t>
  </si>
  <si>
    <t>Airusus            MW</t>
  </si>
  <si>
    <t>DiBiaso                 MW</t>
  </si>
  <si>
    <t>High</t>
  </si>
  <si>
    <t xml:space="preserve"> </t>
  </si>
  <si>
    <t>Discus</t>
  </si>
  <si>
    <t>Triple</t>
  </si>
  <si>
    <t>4X400M</t>
  </si>
  <si>
    <t>800 M</t>
  </si>
  <si>
    <t>200M</t>
  </si>
  <si>
    <t>2 Mile</t>
  </si>
  <si>
    <t>Shot</t>
  </si>
  <si>
    <t>Put</t>
  </si>
  <si>
    <t>Long</t>
  </si>
  <si>
    <t>Jump</t>
  </si>
  <si>
    <t>Javelin</t>
  </si>
  <si>
    <t xml:space="preserve"> </t>
  </si>
  <si>
    <t>Event</t>
  </si>
  <si>
    <t>First Place</t>
  </si>
  <si>
    <t>Second Place</t>
  </si>
  <si>
    <t>Third Place</t>
  </si>
  <si>
    <t>400m</t>
  </si>
  <si>
    <t>Hurdles</t>
  </si>
  <si>
    <t>100M</t>
  </si>
  <si>
    <t>Mile</t>
  </si>
  <si>
    <t>4 X 100m</t>
  </si>
  <si>
    <t>400M</t>
  </si>
  <si>
    <t xml:space="preserve">High </t>
  </si>
  <si>
    <t>Spring 2012</t>
  </si>
  <si>
    <r>
      <rPr>
        <b/>
        <sz val="10"/>
        <color indexed="62"/>
        <rFont val="Arial"/>
        <family val="2"/>
      </rPr>
      <t>Hopkinton</t>
    </r>
  </si>
  <si>
    <t>Medway</t>
  </si>
  <si>
    <t>Hopkinton</t>
  </si>
  <si>
    <t>Luke Moschini     H</t>
  </si>
  <si>
    <t>Towner            H</t>
  </si>
  <si>
    <t>Costello               MW</t>
  </si>
  <si>
    <t>39' 1"</t>
  </si>
  <si>
    <t>34' 9.5""</t>
  </si>
  <si>
    <t>32' 6.5"</t>
  </si>
  <si>
    <t>Guillete            MW</t>
  </si>
  <si>
    <t>Safullah          MW</t>
  </si>
  <si>
    <t>Rorke                 MW</t>
  </si>
  <si>
    <t>112' 0"</t>
  </si>
  <si>
    <t>109' 8"</t>
  </si>
  <si>
    <t>106' 3"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</si>
</sst>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</numFmts>
  <fonts count="2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1" applyNumberFormat="0" applyAlignment="0" applyProtection="0"/>
    <xf numFmtId="0" fontId="11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5" borderId="0" applyNumberFormat="0" applyBorder="0" applyAlignment="0" applyProtection="0"/>
    <xf numFmtId="0" fontId="0" fillId="16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168" fontId="0" fillId="0" borderId="12" xfId="0" applyNumberForma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right"/>
    </xf>
    <xf numFmtId="47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50" zoomScaleNormal="150" zoomScalePageLayoutView="0" workbookViewId="0" topLeftCell="A1">
      <selection activeCell="D4" sqref="D4"/>
    </sheetView>
  </sheetViews>
  <sheetFormatPr defaultColWidth="11.00390625" defaultRowHeight="12.75"/>
  <cols>
    <col min="1" max="1" width="8.625" style="0" customWidth="1"/>
    <col min="2" max="3" width="15.75390625" style="0" customWidth="1"/>
    <col min="4" max="4" width="17.875" style="0" bestFit="1" customWidth="1"/>
    <col min="5" max="5" width="4.625" style="0" customWidth="1"/>
    <col min="6" max="6" width="4.375" style="0" customWidth="1"/>
    <col min="7" max="7" width="5.375" style="0" customWidth="1"/>
    <col min="8" max="8" width="5.625" style="0" customWidth="1"/>
  </cols>
  <sheetData>
    <row r="1" spans="1:4" ht="12.75">
      <c r="A1" t="s">
        <v>14</v>
      </c>
      <c r="C1" s="11">
        <v>39548</v>
      </c>
      <c r="D1" t="s">
        <v>15</v>
      </c>
    </row>
    <row r="2" spans="1:4" ht="12.75">
      <c r="A2" t="s">
        <v>76</v>
      </c>
      <c r="D2" t="s">
        <v>64</v>
      </c>
    </row>
    <row r="3" spans="3:4" ht="12.75">
      <c r="C3" s="1"/>
      <c r="D3" t="s">
        <v>64</v>
      </c>
    </row>
    <row r="4" ht="12.75">
      <c r="B4" s="10"/>
    </row>
    <row r="5" spans="1:8" ht="12.75">
      <c r="A5" s="2" t="s">
        <v>65</v>
      </c>
      <c r="B5" s="2" t="s">
        <v>66</v>
      </c>
      <c r="C5" s="2" t="s">
        <v>67</v>
      </c>
      <c r="D5" s="2" t="s">
        <v>68</v>
      </c>
      <c r="E5" s="16" t="s">
        <v>77</v>
      </c>
      <c r="F5" s="17"/>
      <c r="G5" s="18" t="s">
        <v>78</v>
      </c>
      <c r="H5" s="17"/>
    </row>
    <row r="6" spans="1:8" ht="12.75">
      <c r="A6" s="3" t="s">
        <v>69</v>
      </c>
      <c r="B6" s="14" t="s">
        <v>10</v>
      </c>
      <c r="C6" s="4" t="s">
        <v>11</v>
      </c>
      <c r="D6" s="4" t="s">
        <v>12</v>
      </c>
      <c r="E6" s="4">
        <v>6</v>
      </c>
      <c r="F6" s="4"/>
      <c r="G6" s="4">
        <v>3</v>
      </c>
      <c r="H6" s="4"/>
    </row>
    <row r="7" spans="1:8" ht="12.75">
      <c r="A7" s="5" t="s">
        <v>70</v>
      </c>
      <c r="B7" s="15">
        <v>66.4</v>
      </c>
      <c r="C7" s="6">
        <v>70.1</v>
      </c>
      <c r="D7" s="6">
        <v>73</v>
      </c>
      <c r="E7" s="6"/>
      <c r="F7" s="6">
        <v>0</v>
      </c>
      <c r="G7" s="6"/>
      <c r="H7" s="6">
        <v>0</v>
      </c>
    </row>
    <row r="8" spans="1:8" ht="12.75">
      <c r="A8" s="3" t="s">
        <v>71</v>
      </c>
      <c r="B8" s="4" t="s">
        <v>7</v>
      </c>
      <c r="C8" s="4" t="s">
        <v>8</v>
      </c>
      <c r="D8" s="4" t="s">
        <v>9</v>
      </c>
      <c r="E8" s="4">
        <v>5</v>
      </c>
      <c r="F8" s="4"/>
      <c r="G8" s="4">
        <v>4</v>
      </c>
      <c r="H8" s="4"/>
    </row>
    <row r="9" spans="1:8" ht="12.75">
      <c r="A9" s="5"/>
      <c r="B9" s="6">
        <v>11.7</v>
      </c>
      <c r="C9" s="6">
        <v>12</v>
      </c>
      <c r="D9" s="6">
        <v>12.1</v>
      </c>
      <c r="E9" s="6"/>
      <c r="F9" s="6">
        <v>11</v>
      </c>
      <c r="G9" s="6"/>
      <c r="H9" s="6">
        <v>7</v>
      </c>
    </row>
    <row r="10" spans="1:8" ht="12.75">
      <c r="A10" s="3" t="s">
        <v>72</v>
      </c>
      <c r="B10" s="4" t="s">
        <v>4</v>
      </c>
      <c r="C10" s="4" t="s">
        <v>5</v>
      </c>
      <c r="D10" s="4" t="s">
        <v>6</v>
      </c>
      <c r="E10" s="4">
        <v>5</v>
      </c>
      <c r="F10" s="4"/>
      <c r="G10" s="4">
        <v>4</v>
      </c>
      <c r="H10" s="4"/>
    </row>
    <row r="11" spans="1:8" ht="12.75">
      <c r="A11" s="5"/>
      <c r="B11" s="13">
        <v>0.0034120370370370368</v>
      </c>
      <c r="C11" s="13">
        <v>0.003462962962962963</v>
      </c>
      <c r="D11" s="13">
        <v>0.003537037037037037</v>
      </c>
      <c r="E11" s="6"/>
      <c r="F11" s="6">
        <v>16</v>
      </c>
      <c r="G11" s="6"/>
      <c r="H11" s="6">
        <f>H9+G10</f>
        <v>11</v>
      </c>
    </row>
    <row r="12" spans="1:8" ht="12.75">
      <c r="A12" s="3" t="s">
        <v>73</v>
      </c>
      <c r="B12" s="4" t="s">
        <v>3</v>
      </c>
      <c r="C12" s="4" t="s">
        <v>78</v>
      </c>
      <c r="D12" s="4"/>
      <c r="E12" s="4">
        <v>5</v>
      </c>
      <c r="F12" s="4"/>
      <c r="G12" s="4">
        <v>0</v>
      </c>
      <c r="H12" s="4"/>
    </row>
    <row r="13" spans="1:8" ht="12.75">
      <c r="A13" s="5"/>
      <c r="B13" s="6">
        <v>49.7</v>
      </c>
      <c r="C13" s="6">
        <v>53.7</v>
      </c>
      <c r="D13" s="6"/>
      <c r="E13" s="6"/>
      <c r="F13" s="6">
        <v>21</v>
      </c>
      <c r="G13" s="6"/>
      <c r="H13" s="6">
        <f>H11+G12</f>
        <v>11</v>
      </c>
    </row>
    <row r="14" spans="1:8" ht="12.75">
      <c r="A14" s="3" t="s">
        <v>74</v>
      </c>
      <c r="B14" s="4" t="s">
        <v>0</v>
      </c>
      <c r="C14" s="4" t="s">
        <v>1</v>
      </c>
      <c r="D14" s="4" t="s">
        <v>2</v>
      </c>
      <c r="E14" s="4">
        <v>6</v>
      </c>
      <c r="F14" s="4"/>
      <c r="G14" s="4">
        <v>3</v>
      </c>
      <c r="H14" s="4"/>
    </row>
    <row r="15" spans="1:8" ht="12.75">
      <c r="A15" s="5"/>
      <c r="B15" s="6">
        <v>55.9</v>
      </c>
      <c r="C15" s="6">
        <v>57</v>
      </c>
      <c r="D15" s="6">
        <v>57.1</v>
      </c>
      <c r="E15" s="6"/>
      <c r="F15" s="6">
        <v>27</v>
      </c>
      <c r="G15" s="6"/>
      <c r="H15" s="6">
        <f>H13+G14</f>
        <v>14</v>
      </c>
    </row>
    <row r="16" spans="1:8" ht="12.75">
      <c r="A16" s="3" t="s">
        <v>75</v>
      </c>
      <c r="B16" s="4" t="s">
        <v>48</v>
      </c>
      <c r="C16" s="4" t="s">
        <v>49</v>
      </c>
      <c r="D16" s="4" t="s">
        <v>50</v>
      </c>
      <c r="E16" s="4">
        <v>5</v>
      </c>
      <c r="F16" s="4"/>
      <c r="G16" s="4">
        <v>4</v>
      </c>
      <c r="H16" s="4"/>
    </row>
    <row r="17" spans="1:8" ht="12.75">
      <c r="A17" s="5" t="s">
        <v>70</v>
      </c>
      <c r="B17" s="6">
        <v>19.6</v>
      </c>
      <c r="C17" s="6">
        <v>24.3</v>
      </c>
      <c r="D17" s="6">
        <v>25.2</v>
      </c>
      <c r="E17" s="6"/>
      <c r="F17" s="6">
        <v>32</v>
      </c>
      <c r="G17" s="6"/>
      <c r="H17" s="6">
        <f>H15+G16</f>
        <v>18</v>
      </c>
    </row>
    <row r="18" spans="1:8" ht="12.75">
      <c r="A18" s="3" t="s">
        <v>56</v>
      </c>
      <c r="B18" s="4" t="s">
        <v>45</v>
      </c>
      <c r="C18" s="4" t="s">
        <v>46</v>
      </c>
      <c r="D18" s="4" t="s">
        <v>47</v>
      </c>
      <c r="E18" s="4">
        <v>6</v>
      </c>
      <c r="F18" s="4"/>
      <c r="G18" s="4">
        <v>3</v>
      </c>
      <c r="H18" s="4"/>
    </row>
    <row r="19" spans="1:8" ht="12.75">
      <c r="A19" s="5"/>
      <c r="B19" s="13">
        <v>0.0014733796296296294</v>
      </c>
      <c r="C19" s="13">
        <v>0.0015578703703703703</v>
      </c>
      <c r="D19" s="13">
        <v>0.00158912037037037</v>
      </c>
      <c r="E19" s="6"/>
      <c r="F19" s="6">
        <v>38</v>
      </c>
      <c r="G19" s="6"/>
      <c r="H19" s="6">
        <f>H17+G18</f>
        <v>21</v>
      </c>
    </row>
    <row r="20" spans="1:8" ht="12.75">
      <c r="A20" s="3" t="s">
        <v>57</v>
      </c>
      <c r="B20" s="4" t="s">
        <v>42</v>
      </c>
      <c r="C20" s="4" t="s">
        <v>43</v>
      </c>
      <c r="D20" s="4" t="s">
        <v>44</v>
      </c>
      <c r="E20" s="4">
        <v>6</v>
      </c>
      <c r="F20" s="4"/>
      <c r="G20" s="4">
        <v>3</v>
      </c>
      <c r="H20" s="4"/>
    </row>
    <row r="21" spans="1:8" ht="12.75">
      <c r="A21" s="5"/>
      <c r="B21" s="6">
        <v>25.2</v>
      </c>
      <c r="C21" s="6">
        <v>25.3</v>
      </c>
      <c r="D21" s="6">
        <v>26.1</v>
      </c>
      <c r="E21" s="6"/>
      <c r="F21" s="6">
        <f>F19+E20</f>
        <v>44</v>
      </c>
      <c r="G21" s="6"/>
      <c r="H21" s="6">
        <f>H19+G20</f>
        <v>24</v>
      </c>
    </row>
    <row r="22" spans="1:8" ht="12.75">
      <c r="A22" s="3" t="s">
        <v>58</v>
      </c>
      <c r="B22" s="4" t="s">
        <v>39</v>
      </c>
      <c r="C22" s="4" t="s">
        <v>40</v>
      </c>
      <c r="D22" s="4" t="s">
        <v>41</v>
      </c>
      <c r="E22" s="4">
        <v>4</v>
      </c>
      <c r="F22" s="4"/>
      <c r="G22" s="4">
        <v>5</v>
      </c>
      <c r="H22" s="4"/>
    </row>
    <row r="23" spans="1:8" ht="12.75">
      <c r="A23" s="5"/>
      <c r="B23" s="13">
        <v>0.007354166666666666</v>
      </c>
      <c r="C23" s="13">
        <v>0.008126157407407407</v>
      </c>
      <c r="D23" s="13">
        <v>0.008188657407407407</v>
      </c>
      <c r="E23" s="6"/>
      <c r="F23" s="6">
        <f>F21+E22</f>
        <v>48</v>
      </c>
      <c r="G23" s="6"/>
      <c r="H23" s="6">
        <f>H21+G22</f>
        <v>29</v>
      </c>
    </row>
    <row r="24" spans="1:8" ht="12.75">
      <c r="A24" s="3" t="s">
        <v>59</v>
      </c>
      <c r="B24" s="4" t="s">
        <v>33</v>
      </c>
      <c r="C24" s="4" t="s">
        <v>34</v>
      </c>
      <c r="D24" s="4" t="s">
        <v>35</v>
      </c>
      <c r="E24" s="4">
        <v>1</v>
      </c>
      <c r="F24" s="4"/>
      <c r="G24" s="4">
        <v>8</v>
      </c>
      <c r="H24" s="4"/>
    </row>
    <row r="25" spans="1:8" ht="12.75">
      <c r="A25" s="5" t="s">
        <v>60</v>
      </c>
      <c r="B25" s="12" t="s">
        <v>36</v>
      </c>
      <c r="C25" s="12" t="s">
        <v>37</v>
      </c>
      <c r="D25" s="12" t="s">
        <v>38</v>
      </c>
      <c r="E25" s="6"/>
      <c r="F25" s="6">
        <f>F23+E24</f>
        <v>49</v>
      </c>
      <c r="G25" s="6"/>
      <c r="H25" s="6">
        <f>H23+G24</f>
        <v>37</v>
      </c>
    </row>
    <row r="26" spans="1:8" ht="12.75">
      <c r="A26" s="3" t="s">
        <v>61</v>
      </c>
      <c r="B26" s="4" t="s">
        <v>27</v>
      </c>
      <c r="C26" s="4" t="s">
        <v>29</v>
      </c>
      <c r="D26" s="4" t="s">
        <v>31</v>
      </c>
      <c r="E26" s="4">
        <v>4</v>
      </c>
      <c r="F26" s="4"/>
      <c r="G26" s="4">
        <v>5</v>
      </c>
      <c r="H26" s="4"/>
    </row>
    <row r="27" spans="1:8" ht="12.75">
      <c r="A27" s="5" t="s">
        <v>62</v>
      </c>
      <c r="B27" s="15" t="s">
        <v>28</v>
      </c>
      <c r="C27" s="15" t="s">
        <v>30</v>
      </c>
      <c r="D27" s="15" t="s">
        <v>32</v>
      </c>
      <c r="E27" s="6"/>
      <c r="F27" s="6">
        <f>F25+E26</f>
        <v>53</v>
      </c>
      <c r="G27" s="6"/>
      <c r="H27" s="6">
        <f>H25+G26</f>
        <v>42</v>
      </c>
    </row>
    <row r="28" spans="1:8" ht="12.75">
      <c r="A28" s="3" t="s">
        <v>63</v>
      </c>
      <c r="B28" s="4" t="s">
        <v>23</v>
      </c>
      <c r="C28" s="4" t="s">
        <v>24</v>
      </c>
      <c r="D28" s="4" t="s">
        <v>88</v>
      </c>
      <c r="E28" s="4">
        <v>8</v>
      </c>
      <c r="F28" s="4"/>
      <c r="G28" s="4">
        <v>1</v>
      </c>
      <c r="H28" s="4"/>
    </row>
    <row r="29" spans="1:8" ht="12.75">
      <c r="A29" s="5"/>
      <c r="B29" s="15" t="s">
        <v>22</v>
      </c>
      <c r="C29" s="15" t="s">
        <v>25</v>
      </c>
      <c r="D29" s="15" t="s">
        <v>26</v>
      </c>
      <c r="E29" s="6"/>
      <c r="F29" s="6">
        <f>F27+E28</f>
        <v>61</v>
      </c>
      <c r="G29" s="6"/>
      <c r="H29" s="6">
        <f>H27+G28</f>
        <v>43</v>
      </c>
    </row>
    <row r="30" spans="1:8" ht="12.75">
      <c r="A30" s="3" t="s">
        <v>51</v>
      </c>
      <c r="B30" s="4" t="s">
        <v>18</v>
      </c>
      <c r="C30" s="4" t="s">
        <v>19</v>
      </c>
      <c r="D30" s="4" t="s">
        <v>20</v>
      </c>
      <c r="E30" s="4">
        <v>8</v>
      </c>
      <c r="F30" s="4"/>
      <c r="G30" s="4">
        <v>1</v>
      </c>
      <c r="H30" s="4"/>
    </row>
    <row r="31" spans="1:8" ht="12.75">
      <c r="A31" s="5" t="s">
        <v>62</v>
      </c>
      <c r="B31" s="15" t="s">
        <v>16</v>
      </c>
      <c r="C31" s="15" t="s">
        <v>17</v>
      </c>
      <c r="D31" s="15" t="s">
        <v>21</v>
      </c>
      <c r="E31" s="6" t="s">
        <v>52</v>
      </c>
      <c r="F31" s="6">
        <f>F29+E30</f>
        <v>69</v>
      </c>
      <c r="G31" s="6"/>
      <c r="H31" s="7">
        <f>H29+G30</f>
        <v>44</v>
      </c>
    </row>
    <row r="32" spans="1:8" ht="12.75">
      <c r="A32" s="3" t="s">
        <v>53</v>
      </c>
      <c r="B32" s="4" t="s">
        <v>86</v>
      </c>
      <c r="C32" s="4" t="s">
        <v>87</v>
      </c>
      <c r="D32" s="4" t="s">
        <v>88</v>
      </c>
      <c r="E32" s="4">
        <v>0</v>
      </c>
      <c r="F32" s="4"/>
      <c r="G32" s="4">
        <v>9</v>
      </c>
      <c r="H32" s="4"/>
    </row>
    <row r="33" spans="1:8" ht="12.75">
      <c r="A33" s="5"/>
      <c r="B33" s="15" t="s">
        <v>89</v>
      </c>
      <c r="C33" s="15" t="s">
        <v>90</v>
      </c>
      <c r="D33" s="15" t="s">
        <v>91</v>
      </c>
      <c r="E33" s="6"/>
      <c r="F33" s="6">
        <f>F31+E32</f>
        <v>69</v>
      </c>
      <c r="G33" s="6"/>
      <c r="H33" s="6">
        <f>H31+G32</f>
        <v>53</v>
      </c>
    </row>
    <row r="34" spans="1:8" ht="12.75">
      <c r="A34" s="8" t="s">
        <v>54</v>
      </c>
      <c r="B34" s="4" t="s">
        <v>80</v>
      </c>
      <c r="C34" s="4" t="s">
        <v>81</v>
      </c>
      <c r="D34" s="4" t="s">
        <v>82</v>
      </c>
      <c r="E34" s="4">
        <v>8</v>
      </c>
      <c r="F34" s="4"/>
      <c r="G34" s="4">
        <v>1</v>
      </c>
      <c r="H34" s="4"/>
    </row>
    <row r="35" spans="1:8" ht="12.75">
      <c r="A35" s="9" t="s">
        <v>62</v>
      </c>
      <c r="B35" s="15" t="s">
        <v>83</v>
      </c>
      <c r="C35" s="15" t="s">
        <v>84</v>
      </c>
      <c r="D35" s="15" t="s">
        <v>85</v>
      </c>
      <c r="E35" s="6"/>
      <c r="F35" s="6">
        <f>F33+E34</f>
        <v>77</v>
      </c>
      <c r="G35" s="6"/>
      <c r="H35" s="6">
        <f>H33+G34</f>
        <v>54</v>
      </c>
    </row>
    <row r="36" spans="1:8" ht="12.75">
      <c r="A36" s="8" t="s">
        <v>55</v>
      </c>
      <c r="B36" s="4" t="s">
        <v>79</v>
      </c>
      <c r="C36" s="4"/>
      <c r="D36" s="4"/>
      <c r="E36" s="4">
        <v>5</v>
      </c>
      <c r="F36" s="4"/>
      <c r="G36" s="4">
        <v>0</v>
      </c>
      <c r="H36" s="4"/>
    </row>
    <row r="37" spans="1:8" ht="12.75">
      <c r="A37" s="5"/>
      <c r="B37" s="13">
        <v>0.002615740740740741</v>
      </c>
      <c r="C37" s="6"/>
      <c r="D37" s="6"/>
      <c r="E37" s="6"/>
      <c r="F37" s="6">
        <f>F35+E36</f>
        <v>82</v>
      </c>
      <c r="G37" s="6"/>
      <c r="H37" s="6">
        <f>H35+G36</f>
        <v>54</v>
      </c>
    </row>
    <row r="39" ht="12.75">
      <c r="D39" t="s">
        <v>13</v>
      </c>
    </row>
  </sheetData>
  <sheetProtection/>
  <mergeCells count="2">
    <mergeCell ref="E5:F5"/>
    <mergeCell ref="G5:H5"/>
  </mergeCells>
  <printOptions/>
  <pageMargins left="0.4444444444444444" right="0.3194444444444444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White</dc:creator>
  <cp:keywords/>
  <dc:description/>
  <cp:lastModifiedBy>administrator</cp:lastModifiedBy>
  <cp:lastPrinted>2009-04-18T12:50:02Z</cp:lastPrinted>
  <dcterms:created xsi:type="dcterms:W3CDTF">2009-04-08T12:46:47Z</dcterms:created>
  <dcterms:modified xsi:type="dcterms:W3CDTF">2012-04-11T23:31:00Z</dcterms:modified>
  <cp:category/>
  <cp:version/>
  <cp:contentType/>
  <cp:contentStatus/>
</cp:coreProperties>
</file>